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"/>
  <c r="E22"/>
  <c r="E20"/>
  <c r="E18"/>
  <c r="E16"/>
  <c r="E14"/>
  <c r="D13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E13"/>
  <c r="E24" l="1"/>
  <c r="E26"/>
  <c r="E15"/>
  <c r="E17"/>
  <c r="E19"/>
  <c r="E21"/>
  <c r="E23"/>
  <c r="E25"/>
  <c r="E12"/>
  <c r="E27" l="1"/>
</calcChain>
</file>

<file path=xl/sharedStrings.xml><?xml version="1.0" encoding="utf-8"?>
<sst xmlns="http://schemas.openxmlformats.org/spreadsheetml/2006/main" count="2" uniqueCount="2">
  <si>
    <t>Account for DCF at inflationary levels</t>
  </si>
  <si>
    <t>At reducing efficiency levels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</si>
</sst>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topLeftCell="A7" workbookViewId="0">
      <selection activeCell="B2" sqref="B2:B26"/>
    </sheetView>
  </sheetViews>
  <sheetFormatPr defaultRowHeight="15"/>
  <sheetData>
    <row r="1" spans="1:5">
      <c r="A1" t="s">
        <v>1</v>
      </c>
      <c r="D1" t="s">
        <v>0</v>
      </c>
    </row>
    <row r="2" spans="1:5">
      <c r="A2">
        <v>1</v>
      </c>
      <c r="B2">
        <f>Sheet2!A1*Sheet1!A2</f>
        <v>342.45139499999999</v>
      </c>
    </row>
    <row r="3" spans="1:5">
      <c r="A3">
        <v>0.99</v>
      </c>
      <c r="B3">
        <f>Sheet2!A2*Sheet1!A3</f>
        <v>349.87574124359998</v>
      </c>
    </row>
    <row r="4" spans="1:5">
      <c r="A4">
        <v>0.98</v>
      </c>
      <c r="B4">
        <f>Sheet2!A3*Sheet1!A4</f>
        <v>357.42457541831038</v>
      </c>
    </row>
    <row r="5" spans="1:5">
      <c r="A5">
        <v>0.97</v>
      </c>
      <c r="B5">
        <f>Sheet2!A4*Sheet1!A5</f>
        <v>365.09826222116885</v>
      </c>
    </row>
    <row r="6" spans="1:5">
      <c r="A6">
        <v>0.96</v>
      </c>
      <c r="B6">
        <f>Sheet2!A5*Sheet1!A6</f>
        <v>372.89706221418186</v>
      </c>
    </row>
    <row r="7" spans="1:5">
      <c r="A7">
        <v>0.95</v>
      </c>
      <c r="B7">
        <f>Sheet2!A6*Sheet1!A7</f>
        <v>380.82112478623327</v>
      </c>
    </row>
    <row r="8" spans="1:5">
      <c r="A8">
        <v>0.94</v>
      </c>
      <c r="B8">
        <f>Sheet2!A7*Sheet1!A8</f>
        <v>388.87048077118857</v>
      </c>
    </row>
    <row r="9" spans="1:5">
      <c r="A9">
        <v>0.93</v>
      </c>
      <c r="B9">
        <f>Sheet2!A8*Sheet1!A9</f>
        <v>397.04503470739996</v>
      </c>
    </row>
    <row r="10" spans="1:5">
      <c r="A10">
        <v>0.92</v>
      </c>
      <c r="B10">
        <f>Sheet2!A9*Sheet1!A10</f>
        <v>405.34455672321917</v>
      </c>
    </row>
    <row r="11" spans="1:5">
      <c r="A11">
        <v>0.91</v>
      </c>
      <c r="B11">
        <f>Sheet2!A10*Sheet1!A11</f>
        <v>413.76867403251043</v>
      </c>
    </row>
    <row r="12" spans="1:5">
      <c r="A12">
        <v>0.9</v>
      </c>
      <c r="B12">
        <f>Sheet2!A11*Sheet1!A12</f>
        <v>422.31686202351176</v>
      </c>
      <c r="D12">
        <v>1.03</v>
      </c>
      <c r="E12">
        <f>B12/D12</f>
        <v>410.01637089661335</v>
      </c>
    </row>
    <row r="13" spans="1:5">
      <c r="A13">
        <v>0.89</v>
      </c>
      <c r="B13">
        <f>Sheet2!A12*Sheet1!A13</f>
        <v>430.98843492372788</v>
      </c>
      <c r="D13">
        <f>D12*1.03</f>
        <v>1.0609</v>
      </c>
      <c r="E13">
        <f t="shared" ref="E13:E26" si="0">B13/D13</f>
        <v>406.2479356430652</v>
      </c>
    </row>
    <row r="14" spans="1:5">
      <c r="A14">
        <v>0.88</v>
      </c>
      <c r="B14">
        <f>Sheet2!A13*Sheet1!A14</f>
        <v>439.78253602284576</v>
      </c>
      <c r="D14">
        <f t="shared" ref="D14:D26" si="1">D13*1.03</f>
        <v>1.092727</v>
      </c>
      <c r="E14">
        <f t="shared" si="0"/>
        <v>402.46331977048771</v>
      </c>
    </row>
    <row r="15" spans="1:5">
      <c r="A15">
        <v>0.87</v>
      </c>
      <c r="B15">
        <f>Sheet2!A14*Sheet1!A15</f>
        <v>448.69812743494526</v>
      </c>
      <c r="D15">
        <f t="shared" si="1"/>
        <v>1.1255088100000001</v>
      </c>
      <c r="E15">
        <f t="shared" si="0"/>
        <v>398.66247464997207</v>
      </c>
    </row>
    <row r="16" spans="1:5">
      <c r="A16">
        <v>0.86</v>
      </c>
      <c r="B16">
        <f>Sheet2!A15*Sheet1!A16</f>
        <v>457.73397938053182</v>
      </c>
      <c r="D16">
        <f t="shared" si="1"/>
        <v>1.1592740743000001</v>
      </c>
      <c r="E16">
        <f t="shared" si="0"/>
        <v>394.8453515247665</v>
      </c>
    </row>
    <row r="17" spans="1:5">
      <c r="A17">
        <v>0.85</v>
      </c>
      <c r="B17">
        <f>Sheet2!A16*Sheet1!A17</f>
        <v>466.88865896814247</v>
      </c>
      <c r="D17">
        <f t="shared" si="1"/>
        <v>1.1940522965290001</v>
      </c>
      <c r="E17">
        <f t="shared" si="0"/>
        <v>391.01190150996297</v>
      </c>
    </row>
    <row r="18" spans="1:5">
      <c r="A18">
        <v>0.84</v>
      </c>
      <c r="B18">
        <f>Sheet2!A17*Sheet1!A18</f>
        <v>476.16051845447447</v>
      </c>
      <c r="D18">
        <f t="shared" si="1"/>
        <v>1.2298738654248702</v>
      </c>
      <c r="E18">
        <f t="shared" si="0"/>
        <v>387.16207559218344</v>
      </c>
    </row>
    <row r="19" spans="1:5">
      <c r="A19">
        <v>0.83</v>
      </c>
      <c r="B19">
        <f>Sheet2!A18*Sheet1!A19</f>
        <v>485.54768296114844</v>
      </c>
      <c r="D19">
        <f t="shared" si="1"/>
        <v>1.2667700813876164</v>
      </c>
      <c r="E19">
        <f t="shared" si="0"/>
        <v>383.29582462926572</v>
      </c>
    </row>
    <row r="20" spans="1:5">
      <c r="A20">
        <v>0.82</v>
      </c>
      <c r="B20">
        <f>Sheet2!A19*Sheet1!A20</f>
        <v>495.04803762535215</v>
      </c>
      <c r="D20">
        <f t="shared" si="1"/>
        <v>1.3047731838292449</v>
      </c>
      <c r="E20">
        <f t="shared" si="0"/>
        <v>379.41309934994717</v>
      </c>
    </row>
    <row r="21" spans="1:5">
      <c r="A21">
        <v>0.81</v>
      </c>
      <c r="B21">
        <f>Sheet2!A20*Sheet1!A21</f>
        <v>504.65921416071268</v>
      </c>
      <c r="D21">
        <f t="shared" si="1"/>
        <v>1.3439163793441222</v>
      </c>
      <c r="E21">
        <f t="shared" si="0"/>
        <v>375.5138503535494</v>
      </c>
    </row>
    <row r="22" spans="1:5">
      <c r="A22">
        <v>0.8</v>
      </c>
      <c r="B22">
        <f>Sheet2!A21*Sheet1!A22</f>
        <v>514.37857680380796</v>
      </c>
      <c r="D22">
        <f t="shared" si="1"/>
        <v>1.3842338707244459</v>
      </c>
      <c r="E22">
        <f t="shared" si="0"/>
        <v>371.5980281096613</v>
      </c>
    </row>
    <row r="23" spans="1:5">
      <c r="A23">
        <v>0.79</v>
      </c>
      <c r="B23">
        <f>Sheet2!A22*Sheet1!A23</f>
        <v>524.20320762076062</v>
      </c>
      <c r="D23">
        <f t="shared" si="1"/>
        <v>1.4257608868461793</v>
      </c>
      <c r="E23">
        <f t="shared" si="0"/>
        <v>367.66558295782119</v>
      </c>
    </row>
    <row r="24" spans="1:5">
      <c r="A24">
        <v>0.78</v>
      </c>
      <c r="B24">
        <f>Sheet2!A23*Sheet1!A24</f>
        <v>534.12989114735126</v>
      </c>
      <c r="D24">
        <f t="shared" si="1"/>
        <v>1.4685337134515648</v>
      </c>
      <c r="E24">
        <f t="shared" si="0"/>
        <v>363.71646510719887</v>
      </c>
    </row>
    <row r="25" spans="1:5">
      <c r="A25">
        <v>0.77</v>
      </c>
      <c r="B25">
        <f>Sheet2!A24*Sheet1!A25</f>
        <v>544.15509833504007</v>
      </c>
      <c r="D25">
        <f t="shared" si="1"/>
        <v>1.5125897248551119</v>
      </c>
      <c r="E25">
        <f t="shared" si="0"/>
        <v>359.75062463627648</v>
      </c>
    </row>
    <row r="26" spans="1:5">
      <c r="A26">
        <v>0.76</v>
      </c>
      <c r="B26">
        <f>Sheet2!A25*Sheet1!A26</f>
        <v>554.27496977420594</v>
      </c>
      <c r="D26">
        <f t="shared" si="1"/>
        <v>1.5579674166007653</v>
      </c>
      <c r="E26">
        <f t="shared" si="0"/>
        <v>355.76801149252844</v>
      </c>
    </row>
    <row r="27" spans="1:5">
      <c r="E27">
        <f>SUM(E12:E26)</f>
        <v>5747.1309162233001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5"/>
  <sheetViews>
    <sheetView workbookViewId="0">
      <selection sqref="A1:A25"/>
    </sheetView>
  </sheetViews>
  <sheetFormatPr defaultRowHeight="15"/>
  <sheetData>
    <row r="1" spans="1:1">
      <c r="A1">
        <v>342.45139499999999</v>
      </c>
    </row>
    <row r="2" spans="1:1">
      <c r="A2">
        <v>353.40983963999997</v>
      </c>
    </row>
    <row r="3" spans="1:1">
      <c r="A3">
        <v>364.71895450848001</v>
      </c>
    </row>
    <row r="4" spans="1:1">
      <c r="A4">
        <v>376.3899610527514</v>
      </c>
    </row>
    <row r="5" spans="1:1">
      <c r="A5">
        <v>388.43443980643946</v>
      </c>
    </row>
    <row r="6" spans="1:1">
      <c r="A6">
        <v>400.86434188024555</v>
      </c>
    </row>
    <row r="7" spans="1:1">
      <c r="A7">
        <v>413.6920008204134</v>
      </c>
    </row>
    <row r="8" spans="1:1">
      <c r="A8">
        <v>426.93014484666662</v>
      </c>
    </row>
    <row r="9" spans="1:1">
      <c r="A9">
        <v>440.59190948175996</v>
      </c>
    </row>
    <row r="10" spans="1:1">
      <c r="A10">
        <v>454.69085058517629</v>
      </c>
    </row>
    <row r="11" spans="1:1">
      <c r="A11">
        <v>469.24095780390195</v>
      </c>
    </row>
    <row r="12" spans="1:1">
      <c r="A12">
        <v>484.25666845362684</v>
      </c>
    </row>
    <row r="13" spans="1:1">
      <c r="A13">
        <v>499.75288184414291</v>
      </c>
    </row>
    <row r="14" spans="1:1">
      <c r="A14">
        <v>515.7449740631555</v>
      </c>
    </row>
    <row r="15" spans="1:1">
      <c r="A15">
        <v>532.24881323317652</v>
      </c>
    </row>
    <row r="16" spans="1:1">
      <c r="A16">
        <v>549.28077525663821</v>
      </c>
    </row>
    <row r="17" spans="1:1">
      <c r="A17">
        <v>566.85776006485059</v>
      </c>
    </row>
    <row r="18" spans="1:1">
      <c r="A18">
        <v>584.99720838692588</v>
      </c>
    </row>
    <row r="19" spans="1:1">
      <c r="A19">
        <v>603.71711905530753</v>
      </c>
    </row>
    <row r="20" spans="1:1">
      <c r="A20">
        <v>623.03606686507737</v>
      </c>
    </row>
    <row r="21" spans="1:1">
      <c r="A21">
        <v>642.97322100475992</v>
      </c>
    </row>
    <row r="22" spans="1:1">
      <c r="A22">
        <v>663.54836407691221</v>
      </c>
    </row>
    <row r="23" spans="1:1">
      <c r="A23">
        <v>684.78191172737343</v>
      </c>
    </row>
    <row r="24" spans="1:1">
      <c r="A24">
        <v>706.69493290264938</v>
      </c>
    </row>
    <row r="25" spans="1:1">
      <c r="A25">
        <v>729.30917075553418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2017-11-11T19:38:43Z</dcterms:created>
  <dcterms:modified xsi:type="dcterms:W3CDTF">2017-11-11T19:41:51Z</dcterms:modified>
</cp:coreProperties>
</file>